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DATI ISTAT\"/>
    </mc:Choice>
  </mc:AlternateContent>
  <bookViews>
    <workbookView xWindow="0" yWindow="0" windowWidth="28800" windowHeight="12345"/>
  </bookViews>
  <sheets>
    <sheet name="Ateco 2007 - posizione professi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<sst xmlns="http://schemas.openxmlformats.org/spreadsheetml/2006/main" count="295" uniqueCount="27">
  <si>
    <t>&lt;?xml version="1.0" encoding="utf-16"?&gt;&lt;WebTableParameter xmlns:xsd="http://www.w3.org/2001/XMLSchema" xmlns:xsi="http://www.w3.org/2001/XMLSchema-instance" xmlns="http://stats.oecd.org/OECDStatWS/2004/03/01/"&gt;&lt;DataTable Code="DCCV_OCCUPATIT1_UNT2020" HasMetadata="true"&gt;&lt;Name LocaleIsoCode="en"&gt;Employment  (thousands) - previous regulation (until 2020)&lt;/Name&gt;&lt;Name LocaleIsoCode="it"&gt;Occupati  (migliaia) - regolamento precedente (fino al 2020)&lt;/Name&gt;&lt;Dimension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Code="SEXISTAT1" HasMetadata="false" CommonCode="SEXISTAT1" Display="labels"&gt;&lt;Name LocaleIsoCode="en"&gt;Gender&lt;/Name&gt;&lt;Name LocaleIsoCode="it"&gt;Sesso&lt;/Name&gt;&lt;Member Code="9" HasMetadata="false" HasChild="0"&gt;&lt;Name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Code="Y_GE15" HasMetadata="false" HasChild="0"&gt;&lt;Name LocaleIsoCode="en"&gt;15 years and over&lt;/Name&gt;&lt;Name LocaleIsoCode="it"&gt;15 anni e più&lt;/Name&gt;&lt;/Member&gt;&lt;/Dimension&gt;&lt;Dimension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Code="ATECO2002" HasMetadata="false" CommonCode="ATECO2002" Display="labels"&gt;&lt;Name LocaleIsoCode="en"&gt;NACE 2002&lt;/Name&gt;&lt;Name LocaleIsoCode="it"&gt;Ateco 2002&lt;/Name&gt;&lt;Member Code="0010" HasMetadata="false" HasChild="0"&gt;&lt;Name LocaleIsoCode="en"&gt;total&lt;/Name&gt;&lt;Name LocaleIsoCode="it"&gt;totale&lt;/Name&gt;&lt;/Member&gt;&lt;/Dimension&gt;&lt;Dimension Code="ATECO_2007" HasMetadata="false" CommonCode="ATECO_2007" Display="labels"&gt;&lt;Name LocaleIsoCode="en"&gt;NACE 2007&lt;/Name&gt;&lt;Name LocaleIsoCode="it"&gt;Ateco 2007&lt;/Name&gt;&lt;Member Code="0010" HasMetadata="true" HasChild="0"&gt;&lt;Name LocaleIsoCode="en"&gt;TOTAL&lt;/Name&gt;&lt;Name LocaleIsoCode="it"&gt;TOTALE&lt;/Name&gt;&lt;/Member&gt;&lt;Member Code="A" HasMetadata="true" HasChild="0"&gt;&lt;Name LocaleIsoCode="en"&gt;agriculture, forestry and fishing&lt;/Name&gt;&lt;Name LocaleIsoCode="it"&gt;agricoltura, silvicoltura e pesca&lt;/Name&gt;&lt;/Member&gt;&lt;Member Code="0011" HasMetadata="true" HasChild="0"&gt;&lt;Name LocaleIsoCode="en"&gt;TOTAL INDUSTRY (b to f)&lt;/Name&gt;&lt;Name LocaleIsoCode="it"&gt;TOTALE INDUSTRIA (b-f)&lt;/Name&gt;&lt;/Member&gt;&lt;Member Code="0020" HasMetadata="true" HasChild="0"&gt;&lt;Name LocaleIsoCode="en"&gt;TOTAL INDUSTRY EXCLUDING CONSTRUCTION (b to e)&lt;/Name&gt;&lt;Name LocaleIsoCode="it"&gt;TOTALE INDUSTRIA ESCLUSE COSTRUZIONI (b-e)&lt;/Name&gt;&lt;/Member&gt;&lt;Member Code="F" HasMetadata="true" HasChild="0"&gt;&lt;Name LocaleIsoCode="en"&gt;construction&lt;/Name&gt;&lt;Name LocaleIsoCode="it"&gt;costruzioni&lt;/Name&gt;&lt;/Member&gt;&lt;Member Code="0012" HasMetadata="true" HasChild="0"&gt;&lt;Name LocaleIsoCode="en"&gt;TOTAL SERVICES (g to u)&lt;/Name&gt;&lt;Name LocaleIsoCode="it"&gt;TOTALE SERVIZI (g-u)&lt;/Name&gt;&lt;/Member&gt;&lt;Member Code="0026" HasMetadata="true" HasChild="0"&gt;&lt;Name LocaleIsoCode="en"&gt;trade, hotels and restaurants (g and i)&lt;/Name&gt;&lt;Name LocaleIsoCode="it"&gt;commercio, alberghi e ristoranti (g,i)&lt;/Name&gt;&lt;/Member&gt;&lt;Member Code="0025" HasMetadata="true" HasChild="0"&gt;&lt;Name LocaleIsoCode="en"&gt;other services activity (j to u)&lt;/Name&gt;&lt;Name LocaleIsoCode="it"&gt;altre attività dei servizi (j-u)&lt;/Name&gt;&lt;/Member&gt;&lt;/Dimension&gt;&lt;Dimension Code="POSIZPROF" HasMetadata="false" CommonCode="POSIZPROF" Display="labels"&gt;&lt;Name LocaleIsoCode="en"&gt;Professional status&lt;/Name&gt;&lt;Name LocaleIsoCode="it"&gt;Posizione professionale&lt;/Name&gt;&lt;Member Code="1" HasMetadata="false" HasChild="0"&gt;&lt;Name LocaleIsoCode="en"&gt;employees&lt;/Name&gt;&lt;Name LocaleIsoCode="it"&gt;dipendenti&lt;/Name&gt;&lt;/Member&gt;&lt;Member Code="2" HasMetadata="false" HasChild="0"&gt;&lt;Name LocaleIsoCode="en"&gt;self-employed&lt;/Name&gt;&lt;Name LocaleIsoCode="it"&gt;indipendenti&lt;/Name&gt;&lt;/Member&gt;&lt;Member Code="9" HasMetadata="false" HasChild="0" IsDisplayed="true"&gt;&lt;Name LocaleIsoCode="en"&gt;total&lt;/Name&gt;&lt;Name LocaleIsoCode="it"&gt;totale&lt;/Name&gt;&lt;/Member&gt;&lt;/Dimension&gt;&lt;Dimension Code="PROFILO_PROF" HasMetadata="false" CommonCode="PROFILO_PROF" Display="labels"&gt;&lt;Name LocaleIsoCode="en"&gt;Professional status detailed&lt;/Name&gt;&lt;Name LocaleIsoCode="it"&gt;Profilo professionale&lt;/Name&gt;&lt;Member Code="99" HasMetadata="false" HasChild="0"&gt;&lt;Name LocaleIsoCode="en"&gt;total&lt;/Name&gt;&lt;Name LocaleIsoCode="it"&gt;totale&lt;/Name&gt;&lt;/Member&gt;&lt;/Dimension&gt;&lt;Dimension Code="PROFESSIONE" HasMetadata="false" CommonCode="PROFESSIONE" Display="labels"&gt;&lt;Name LocaleIsoCode="en"&gt;Occupation 2001&lt;/Name&gt;&lt;Name LocaleIsoCode="it"&gt;Professione 2001&lt;/Name&gt;&lt;Member Code="99" HasMetadata="false" HasChild="0"&gt;&lt;Name LocaleIsoCode="en"&gt;total&lt;/Name&gt;&lt;Name LocaleIsoCode="it"&gt;totale&lt;/Name&gt;&lt;/Member&gt;&lt;/Dimension&gt;&lt;Dimension Code="PROFESSIONE1" HasMetadata="false" CommonCode="PROFESSIONE1" Display="labels"&gt;&lt;Name LocaleIsoCode="en"&gt;Occupation 2011&lt;/Name&gt;&lt;Name LocaleIsoCode="it"&gt;Professione 2011&lt;/Name&gt;&lt;Member Code="99" HasMetadata="true" HasChild="0"&gt;&lt;Name LocaleIsoCode="en"&gt;total&lt;/Name&gt;&lt;Name LocaleIsoCode="it"&gt;totale&lt;/Name&gt;&lt;/Member&gt;&lt;/Dimension&gt;&lt;Dimension Code="REGIME_ORARIO" HasMetadata="false" CommonCode="REGIME_ORARIO" Display="labels"&gt;&lt;Name LocaleIsoCode="en"&gt;Full-time/Part-time&lt;/Name&gt;&lt;Name LocaleIsoCode="it"&gt;Tempo pieno/parziale&lt;/Name&gt;&lt;Member Code="9" HasMetadata="false" HasChild="0"&gt;&lt;Name LocaleIsoCode="en"&gt;total&lt;/Name&gt;&lt;Name LocaleIsoCode="it"&gt;totale&lt;/Name&gt;&lt;/Member&gt;&lt;/Dimension&gt;&lt;Dimension Code="CARATT_OCC" HasMetadata="false" CommonCode="CARATT_OCC" Display="labels"&gt;&lt;Name LocaleIsoCode="en"&gt;Temporary employees&lt;/Name&gt;&lt;Name LocaleIsoCode="it"&gt;Carattere occupazione&lt;/Name&gt;&lt;Member Code="9"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Annual="2" Semesters="0" Quarters="0" Months="0" Weeks="0" Days="0" /&gt;&lt;/TimeDimension&gt;&lt;/WBOSInformations&gt;&lt;Tabulation Axis="horizontal"&gt;&lt;Dimension Code="TIME" CommonCode="TIME" /&gt;&lt;Dimension Code="POSIZPROF" CommonCode="POSIZPROF" /&gt;&lt;/Tabulation&gt;&lt;Tabulation Axis="vertical"&gt;&lt;Dimension Code="ITTER107" CommonCode="ITTER107" /&gt;&lt;/Tabulation&gt;&lt;Tabulation Axis="page"&gt;&lt;Dimension Code="ETA1" CommonCode="ETA1" /&gt;&lt;Dimension Code="ATECO2002" CommonCode="ATECO2002" /&gt;&lt;Dimension Code="SEXISTAT1" CommonCode="SEXISTAT1" /&gt;&lt;Dimension Code="CITTADINANZA" CommonCode="CITTADINANZA" /&gt;&lt;Dimension Code="PROFESSIONE" CommonCode="PROFESSIONE" /&gt;&lt;Dimension Code="CARATT_OCC" CommonCode="CARATT_OCC" /&gt;&lt;Dimension Code="REGIME_ORARIO" CommonCode="REGIME_ORARIO" /&gt;&lt;Dimension Code="TITOLO_STUDIO" CommonCode="TITOLO_STUDIO" /&gt;&lt;Dimension Code="PROFILO_PROF" CommonCode="PROFILO_PROF" /&gt;&lt;Dimension Code="ATECO_2007" CommonCode="ATECO_2007" /&gt;&lt;Dimension Code="PROFESSIONE1" CommonCode="PROFESSIONE1" /&gt;&lt;/Tabulation&gt;&lt;Formatting&gt;&lt;Labels LocaleIsoCode="it" /&gt;&lt;Power&gt;0&lt;/Power&gt;&lt;Decimals&gt;0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LocaleIsoCode="it"&gt;Ateco 2007 - posizione professionale&lt;/Name&gt;&lt;AbsoluteUri&gt;http://dati.istat.it//View.aspx?QueryId=55848&amp;amp;QueryType=Public&amp;amp;Lang=it&lt;/AbsoluteUri&gt;&lt;/Query&gt;&lt;/WebTableParameter&gt;</t>
  </si>
  <si>
    <t>Dataset:Occupati  (migliaia) - regolamento precedente (fino al 2020)</t>
  </si>
  <si>
    <t>Classe di età</t>
  </si>
  <si>
    <t>15 anni e più</t>
  </si>
  <si>
    <t>Ateco 2007</t>
  </si>
  <si>
    <t>TOTALE</t>
  </si>
  <si>
    <t>Seleziona periodo</t>
  </si>
  <si>
    <t>2019</t>
  </si>
  <si>
    <t>2020</t>
  </si>
  <si>
    <t>Posizione professionale</t>
  </si>
  <si>
    <t>dipendenti</t>
  </si>
  <si>
    <t>indipendenti</t>
  </si>
  <si>
    <t>totale</t>
  </si>
  <si>
    <t>Territorio</t>
  </si>
  <si>
    <t/>
  </si>
  <si>
    <t>Italia</t>
  </si>
  <si>
    <t xml:space="preserve">  Abruzzo</t>
  </si>
  <si>
    <t xml:space="preserve">    Pescara</t>
  </si>
  <si>
    <t xml:space="preserve">    Chieti</t>
  </si>
  <si>
    <t>agricoltura, silvicoltura e pesca</t>
  </si>
  <si>
    <t>TOTALE INDUSTRIA (b-f)</t>
  </si>
  <si>
    <t>TOTALE INDUSTRIA ESCLUSE COSTRUZIONI (b-e)</t>
  </si>
  <si>
    <t>costruzioni</t>
  </si>
  <si>
    <t>commercio, alberghi e ristoranti (g,i)</t>
  </si>
  <si>
    <t>TOTALE SERVIZI (g-u)</t>
  </si>
  <si>
    <t>altre attività dei servizi (j-u)</t>
  </si>
  <si>
    <t>Dati estratti il 21 Mar 2022 10:17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</si>
</sst>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_ ;\-#,##0\ 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3" fillId="33" borderId="11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3" borderId="11" xfId="0" applyFont="1" applyFill="1" applyBorder="1" applyAlignment="1">
      <alignment vertical="top" wrapText="1"/>
    </xf>
    <xf numFmtId="0" fontId="22" fillId="33" borderId="12" xfId="0" applyFont="1" applyFill="1" applyBorder="1" applyAlignment="1">
      <alignment vertical="top" wrapText="1"/>
    </xf>
    <xf numFmtId="0" fontId="22" fillId="33" borderId="13" xfId="0" applyFont="1" applyFill="1" applyBorder="1" applyAlignment="1">
      <alignment vertical="top" wrapText="1"/>
    </xf>
    <xf numFmtId="0" fontId="23" fillId="34" borderId="11" xfId="0" applyFont="1" applyFill="1" applyBorder="1" applyAlignment="1">
      <alignment horizontal="right" vertical="center" wrapText="1"/>
    </xf>
    <xf numFmtId="0" fontId="23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7" fillId="36" borderId="10" xfId="0" applyFont="1" applyFill="1" applyBorder="1" applyAlignment="1">
      <alignment horizontal="center"/>
    </xf>
    <xf numFmtId="0" fontId="27" fillId="36" borderId="11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5" fillId="0" borderId="14" xfId="0" applyFont="1" applyBorder="1" applyAlignment="1">
      <alignment horizontal="left" wrapText="1"/>
    </xf>
    <xf numFmtId="168" fontId="24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ati.istat.it/OECDStat_Metadata/ShowMetadata.ashx?Dataset=DCCV_OCCUPATIT1_UNT2020&amp;Coords=%5bATECO_2007%5d.%5b0012%5d&amp;ShowOnWeb=true&amp;Lang=it" TargetMode="External"/><Relationship Id="rId3" Type="http://schemas.openxmlformats.org/officeDocument/2006/relationships/hyperlink" Target="http://dati.istat.it/OECDStat_Metadata/ShowMetadata.ashx?Dataset=DCCV_OCCUPATIT1_UNT2020&amp;Coords=%5bATECO_2007%5d.%5bA%5d&amp;ShowOnWeb=true&amp;Lang=it" TargetMode="External"/><Relationship Id="rId7" Type="http://schemas.openxmlformats.org/officeDocument/2006/relationships/hyperlink" Target="http://dati.istat.it/OECDStat_Metadata/ShowMetadata.ashx?Dataset=DCCV_OCCUPATIT1_UNT2020&amp;Coords=%5bATECO_2007%5d.%5b0026%5d&amp;ShowOnWeb=true&amp;Lang=it" TargetMode="External"/><Relationship Id="rId2" Type="http://schemas.openxmlformats.org/officeDocument/2006/relationships/hyperlink" Target="http://dati.istat.it/OECDStat_Metadata/ShowMetadata.ashx?Dataset=DCCV_OCCUPATIT1_UNT2020&amp;Coords=%5bATECO_2007%5d.%5b0010%5d&amp;ShowOnWeb=true&amp;Lang=it" TargetMode="External"/><Relationship Id="rId1" Type="http://schemas.openxmlformats.org/officeDocument/2006/relationships/hyperlink" Target="http://dati.istat.it/OECDStat_Metadata/ShowMetadata.ashx?Dataset=DCCV_OCCUPATIT1_UNT2020&amp;ShowOnWeb=true&amp;Lang=it" TargetMode="External"/><Relationship Id="rId6" Type="http://schemas.openxmlformats.org/officeDocument/2006/relationships/hyperlink" Target="http://dati.istat.it/OECDStat_Metadata/ShowMetadata.ashx?Dataset=DCCV_OCCUPATIT1_UNT2020&amp;Coords=%5bATECO_2007%5d.%5bF%5d&amp;ShowOnWeb=true&amp;Lang=it" TargetMode="External"/><Relationship Id="rId5" Type="http://schemas.openxmlformats.org/officeDocument/2006/relationships/hyperlink" Target="http://dati.istat.it/OECDStat_Metadata/ShowMetadata.ashx?Dataset=DCCV_OCCUPATIT1_UNT2020&amp;Coords=%5bATECO_2007%5d.%5b0020%5d&amp;ShowOnWeb=true&amp;Lang=it" TargetMode="External"/><Relationship Id="rId10" Type="http://schemas.openxmlformats.org/officeDocument/2006/relationships/hyperlink" Target="http://dativ7a.istat.it/index.aspx?DatasetCode=DCCV_OCCUPATIT1_UNT2020" TargetMode="External"/><Relationship Id="rId4" Type="http://schemas.openxmlformats.org/officeDocument/2006/relationships/hyperlink" Target="http://dati.istat.it/OECDStat_Metadata/ShowMetadata.ashx?Dataset=DCCV_OCCUPATIT1_UNT2020&amp;Coords=%5bATECO_2007%5d.%5b0011%5d&amp;ShowOnWeb=true&amp;Lang=it" TargetMode="External"/><Relationship Id="rId9" Type="http://schemas.openxmlformats.org/officeDocument/2006/relationships/hyperlink" Target="http://dati.istat.it/OECDStat_Metadata/ShowMetadata.ashx?Dataset=DCCV_OCCUPATIT1_UNT2020&amp;Coords=%5bATECO_2007%5d.%5b0025%5d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showGridLines="0" tabSelected="1" topLeftCell="A2" zoomScaleNormal="100" workbookViewId="0">
      <selection activeCell="W18" sqref="W18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4" hidden="1" x14ac:dyDescent="0.2">
      <c r="A1" s="1" t="e">
        <f ca="1">DotStatQuery(B1)</f>
        <v>#NAME?</v>
      </c>
      <c r="B1" s="1" t="s">
        <v>0</v>
      </c>
    </row>
    <row r="2" spans="1:14" ht="39.950000000000003" customHeight="1" x14ac:dyDescent="0.2">
      <c r="A2" s="2" t="s">
        <v>1</v>
      </c>
    </row>
    <row r="3" spans="1:14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spans="1:14" x14ac:dyDescent="0.2">
      <c r="A4" s="3" t="s">
        <v>4</v>
      </c>
      <c r="B4" s="4"/>
      <c r="C4" s="8" t="s">
        <v>5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</row>
    <row r="5" spans="1:14" x14ac:dyDescent="0.2">
      <c r="A5" s="11" t="s">
        <v>6</v>
      </c>
      <c r="B5" s="12"/>
      <c r="C5" s="13" t="s">
        <v>7</v>
      </c>
      <c r="D5" s="15"/>
      <c r="E5" s="15"/>
      <c r="F5" s="15"/>
      <c r="G5" s="15"/>
      <c r="H5" s="14"/>
      <c r="I5" s="13" t="s">
        <v>8</v>
      </c>
      <c r="J5" s="15"/>
      <c r="K5" s="15"/>
      <c r="L5" s="15"/>
      <c r="M5" s="15"/>
      <c r="N5" s="14"/>
    </row>
    <row r="6" spans="1:14" x14ac:dyDescent="0.2">
      <c r="A6" s="11" t="s">
        <v>9</v>
      </c>
      <c r="B6" s="12"/>
      <c r="C6" s="13" t="s">
        <v>10</v>
      </c>
      <c r="D6" s="14"/>
      <c r="E6" s="13" t="s">
        <v>11</v>
      </c>
      <c r="F6" s="14"/>
      <c r="G6" s="13" t="s">
        <v>12</v>
      </c>
      <c r="H6" s="14"/>
      <c r="I6" s="13" t="s">
        <v>10</v>
      </c>
      <c r="J6" s="14"/>
      <c r="K6" s="13" t="s">
        <v>11</v>
      </c>
      <c r="L6" s="14"/>
      <c r="M6" s="13" t="s">
        <v>12</v>
      </c>
      <c r="N6" s="14"/>
    </row>
    <row r="7" spans="1:14" ht="15.75" x14ac:dyDescent="0.25">
      <c r="A7" s="20" t="s">
        <v>15</v>
      </c>
      <c r="B7" s="17" t="s">
        <v>14</v>
      </c>
      <c r="C7" s="21" t="s">
        <v>14</v>
      </c>
      <c r="D7" s="22">
        <v>18047.666000000001</v>
      </c>
      <c r="E7" s="21" t="s">
        <v>14</v>
      </c>
      <c r="F7" s="22">
        <v>5312.201</v>
      </c>
      <c r="G7" s="21" t="s">
        <v>14</v>
      </c>
      <c r="H7" s="22">
        <v>23359.866999999998</v>
      </c>
      <c r="I7" s="21" t="s">
        <v>14</v>
      </c>
      <c r="J7" s="22">
        <v>17745.629000000001</v>
      </c>
      <c r="K7" s="21" t="s">
        <v>14</v>
      </c>
      <c r="L7" s="22">
        <v>5158.1319999999996</v>
      </c>
      <c r="M7" s="21" t="s">
        <v>14</v>
      </c>
      <c r="N7" s="22">
        <v>22903.761999999999</v>
      </c>
    </row>
    <row r="8" spans="1:14" ht="15.75" x14ac:dyDescent="0.25">
      <c r="A8" s="20" t="s">
        <v>16</v>
      </c>
      <c r="B8" s="17" t="s">
        <v>14</v>
      </c>
      <c r="C8" s="21" t="s">
        <v>14</v>
      </c>
      <c r="D8" s="22">
        <v>383.17599999999999</v>
      </c>
      <c r="E8" s="21" t="s">
        <v>14</v>
      </c>
      <c r="F8" s="22">
        <v>114.72799999999999</v>
      </c>
      <c r="G8" s="21" t="s">
        <v>14</v>
      </c>
      <c r="H8" s="22">
        <v>497.904</v>
      </c>
      <c r="I8" s="21" t="s">
        <v>14</v>
      </c>
      <c r="J8" s="22">
        <v>369.66899999999998</v>
      </c>
      <c r="K8" s="21" t="s">
        <v>14</v>
      </c>
      <c r="L8" s="22">
        <v>118.929</v>
      </c>
      <c r="M8" s="21" t="s">
        <v>14</v>
      </c>
      <c r="N8" s="22">
        <v>488.59800000000001</v>
      </c>
    </row>
    <row r="9" spans="1:14" ht="15.75" x14ac:dyDescent="0.25">
      <c r="A9" s="20" t="s">
        <v>17</v>
      </c>
      <c r="B9" s="17" t="s">
        <v>14</v>
      </c>
      <c r="C9" s="21" t="s">
        <v>14</v>
      </c>
      <c r="D9" s="22">
        <v>93.885999999999996</v>
      </c>
      <c r="E9" s="21" t="s">
        <v>14</v>
      </c>
      <c r="F9" s="22">
        <v>26.913</v>
      </c>
      <c r="G9" s="21" t="s">
        <v>14</v>
      </c>
      <c r="H9" s="22">
        <v>120.79900000000001</v>
      </c>
      <c r="I9" s="21" t="s">
        <v>14</v>
      </c>
      <c r="J9" s="22">
        <v>90.463999999999999</v>
      </c>
      <c r="K9" s="21" t="s">
        <v>14</v>
      </c>
      <c r="L9" s="22">
        <v>29.346</v>
      </c>
      <c r="M9" s="21" t="s">
        <v>14</v>
      </c>
      <c r="N9" s="22">
        <v>119.81100000000001</v>
      </c>
    </row>
    <row r="10" spans="1:14" ht="15.75" x14ac:dyDescent="0.25">
      <c r="A10" s="20" t="s">
        <v>18</v>
      </c>
      <c r="B10" s="17" t="s">
        <v>14</v>
      </c>
      <c r="C10" s="21" t="s">
        <v>14</v>
      </c>
      <c r="D10" s="22">
        <v>107.39400000000001</v>
      </c>
      <c r="E10" s="21" t="s">
        <v>14</v>
      </c>
      <c r="F10" s="22">
        <v>33.784999999999997</v>
      </c>
      <c r="G10" s="21" t="s">
        <v>14</v>
      </c>
      <c r="H10" s="22">
        <v>141.178</v>
      </c>
      <c r="I10" s="21" t="s">
        <v>14</v>
      </c>
      <c r="J10" s="22">
        <v>102.627</v>
      </c>
      <c r="K10" s="21" t="s">
        <v>14</v>
      </c>
      <c r="L10" s="22">
        <v>33.494</v>
      </c>
      <c r="M10" s="21" t="s">
        <v>14</v>
      </c>
      <c r="N10" s="22">
        <v>136.12100000000001</v>
      </c>
    </row>
    <row r="11" spans="1:14" x14ac:dyDescent="0.2">
      <c r="A11" s="3" t="s">
        <v>4</v>
      </c>
      <c r="B11" s="4"/>
      <c r="C11" s="8" t="s">
        <v>19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9"/>
    </row>
    <row r="12" spans="1:14" ht="13.5" x14ac:dyDescent="0.25">
      <c r="A12" s="16" t="s">
        <v>13</v>
      </c>
      <c r="B12" s="17" t="s">
        <v>14</v>
      </c>
      <c r="C12" s="18" t="s">
        <v>14</v>
      </c>
      <c r="D12" s="19"/>
      <c r="E12" s="18" t="s">
        <v>14</v>
      </c>
      <c r="F12" s="19"/>
      <c r="G12" s="18" t="s">
        <v>14</v>
      </c>
      <c r="H12" s="19"/>
      <c r="I12" s="18" t="s">
        <v>14</v>
      </c>
      <c r="J12" s="19"/>
      <c r="K12" s="18" t="s">
        <v>14</v>
      </c>
      <c r="L12" s="19"/>
      <c r="M12" s="18" t="s">
        <v>14</v>
      </c>
      <c r="N12" s="19"/>
    </row>
    <row r="13" spans="1:14" ht="15.75" x14ac:dyDescent="0.25">
      <c r="A13" s="20" t="s">
        <v>15</v>
      </c>
      <c r="B13" s="17" t="s">
        <v>14</v>
      </c>
      <c r="C13" s="21" t="s">
        <v>14</v>
      </c>
      <c r="D13" s="22">
        <v>482.76900000000001</v>
      </c>
      <c r="E13" s="21" t="s">
        <v>14</v>
      </c>
      <c r="F13" s="22">
        <v>426.01100000000002</v>
      </c>
      <c r="G13" s="21" t="s">
        <v>14</v>
      </c>
      <c r="H13" s="22">
        <v>908.779</v>
      </c>
      <c r="I13" s="21" t="s">
        <v>14</v>
      </c>
      <c r="J13" s="22">
        <v>495.83199999999999</v>
      </c>
      <c r="K13" s="21" t="s">
        <v>14</v>
      </c>
      <c r="L13" s="22">
        <v>416.46899999999999</v>
      </c>
      <c r="M13" s="21" t="s">
        <v>14</v>
      </c>
      <c r="N13" s="22">
        <v>912.30100000000004</v>
      </c>
    </row>
    <row r="14" spans="1:14" ht="15.75" x14ac:dyDescent="0.25">
      <c r="A14" s="20" t="s">
        <v>16</v>
      </c>
      <c r="B14" s="17" t="s">
        <v>14</v>
      </c>
      <c r="C14" s="21" t="s">
        <v>14</v>
      </c>
      <c r="D14" s="22">
        <v>6.9219999999999997</v>
      </c>
      <c r="E14" s="21" t="s">
        <v>14</v>
      </c>
      <c r="F14" s="22">
        <v>14.858000000000001</v>
      </c>
      <c r="G14" s="21" t="s">
        <v>14</v>
      </c>
      <c r="H14" s="22">
        <v>21.78</v>
      </c>
      <c r="I14" s="21" t="s">
        <v>14</v>
      </c>
      <c r="J14" s="22">
        <v>7.0129999999999999</v>
      </c>
      <c r="K14" s="21" t="s">
        <v>14</v>
      </c>
      <c r="L14" s="22">
        <v>11.333</v>
      </c>
      <c r="M14" s="21" t="s">
        <v>14</v>
      </c>
      <c r="N14" s="22">
        <v>18.344999999999999</v>
      </c>
    </row>
    <row r="15" spans="1:14" ht="15.75" x14ac:dyDescent="0.25">
      <c r="A15" s="20" t="s">
        <v>17</v>
      </c>
      <c r="B15" s="17" t="s">
        <v>14</v>
      </c>
      <c r="C15" s="21" t="s">
        <v>14</v>
      </c>
      <c r="D15" s="22">
        <v>0.83799999999999997</v>
      </c>
      <c r="E15" s="21" t="s">
        <v>14</v>
      </c>
      <c r="F15" s="22">
        <v>1.2949999999999999</v>
      </c>
      <c r="G15" s="21" t="s">
        <v>14</v>
      </c>
      <c r="H15" s="22">
        <v>2.133</v>
      </c>
      <c r="I15" s="21" t="s">
        <v>14</v>
      </c>
      <c r="J15" s="22">
        <v>1.2869999999999999</v>
      </c>
      <c r="K15" s="21" t="s">
        <v>14</v>
      </c>
      <c r="L15" s="22">
        <v>0.93300000000000005</v>
      </c>
      <c r="M15" s="21" t="s">
        <v>14</v>
      </c>
      <c r="N15" s="22">
        <v>2.2200000000000002</v>
      </c>
    </row>
    <row r="16" spans="1:14" ht="15.75" x14ac:dyDescent="0.25">
      <c r="A16" s="20" t="s">
        <v>18</v>
      </c>
      <c r="B16" s="17" t="s">
        <v>14</v>
      </c>
      <c r="C16" s="21" t="s">
        <v>14</v>
      </c>
      <c r="D16" s="22">
        <v>1.883</v>
      </c>
      <c r="E16" s="21" t="s">
        <v>14</v>
      </c>
      <c r="F16" s="22">
        <v>7.383</v>
      </c>
      <c r="G16" s="21" t="s">
        <v>14</v>
      </c>
      <c r="H16" s="22">
        <v>9.266</v>
      </c>
      <c r="I16" s="21" t="s">
        <v>14</v>
      </c>
      <c r="J16" s="22">
        <v>3.5640000000000001</v>
      </c>
      <c r="K16" s="21" t="s">
        <v>14</v>
      </c>
      <c r="L16" s="22">
        <v>6.8490000000000002</v>
      </c>
      <c r="M16" s="21" t="s">
        <v>14</v>
      </c>
      <c r="N16" s="22">
        <v>10.412000000000001</v>
      </c>
    </row>
    <row r="17" spans="1:14" x14ac:dyDescent="0.2">
      <c r="A17" s="3" t="s">
        <v>4</v>
      </c>
      <c r="B17" s="4"/>
      <c r="C17" s="8" t="s">
        <v>20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9"/>
    </row>
    <row r="18" spans="1:14" ht="15.75" x14ac:dyDescent="0.25">
      <c r="A18" s="20" t="s">
        <v>15</v>
      </c>
      <c r="B18" s="17" t="s">
        <v>14</v>
      </c>
      <c r="C18" s="21" t="s">
        <v>14</v>
      </c>
      <c r="D18" s="22">
        <v>5057.2920000000004</v>
      </c>
      <c r="E18" s="21" t="s">
        <v>14</v>
      </c>
      <c r="F18" s="22">
        <v>985.16700000000003</v>
      </c>
      <c r="G18" s="21" t="s">
        <v>14</v>
      </c>
      <c r="H18" s="22">
        <v>6042.4589999999998</v>
      </c>
      <c r="I18" s="21" t="s">
        <v>14</v>
      </c>
      <c r="J18" s="22">
        <v>5055.0870000000004</v>
      </c>
      <c r="K18" s="21" t="s">
        <v>14</v>
      </c>
      <c r="L18" s="22">
        <v>984.93799999999999</v>
      </c>
      <c r="M18" s="21" t="s">
        <v>14</v>
      </c>
      <c r="N18" s="22">
        <v>6040.0249999999996</v>
      </c>
    </row>
    <row r="19" spans="1:14" ht="15.75" x14ac:dyDescent="0.25">
      <c r="A19" s="20" t="s">
        <v>16</v>
      </c>
      <c r="B19" s="17" t="s">
        <v>14</v>
      </c>
      <c r="C19" s="21" t="s">
        <v>14</v>
      </c>
      <c r="D19" s="22">
        <v>126.148</v>
      </c>
      <c r="E19" s="21" t="s">
        <v>14</v>
      </c>
      <c r="F19" s="22">
        <v>22.437000000000001</v>
      </c>
      <c r="G19" s="21" t="s">
        <v>14</v>
      </c>
      <c r="H19" s="22">
        <v>148.58500000000001</v>
      </c>
      <c r="I19" s="21" t="s">
        <v>14</v>
      </c>
      <c r="J19" s="22">
        <v>123.459</v>
      </c>
      <c r="K19" s="21" t="s">
        <v>14</v>
      </c>
      <c r="L19" s="22">
        <v>20.827000000000002</v>
      </c>
      <c r="M19" s="21" t="s">
        <v>14</v>
      </c>
      <c r="N19" s="22">
        <v>144.286</v>
      </c>
    </row>
    <row r="20" spans="1:14" ht="15.75" x14ac:dyDescent="0.25">
      <c r="A20" s="20" t="s">
        <v>17</v>
      </c>
      <c r="B20" s="17" t="s">
        <v>14</v>
      </c>
      <c r="C20" s="21" t="s">
        <v>14</v>
      </c>
      <c r="D20" s="22">
        <v>24.832999999999998</v>
      </c>
      <c r="E20" s="21" t="s">
        <v>14</v>
      </c>
      <c r="F20" s="22">
        <v>5.3230000000000004</v>
      </c>
      <c r="G20" s="21" t="s">
        <v>14</v>
      </c>
      <c r="H20" s="22">
        <v>30.155999999999999</v>
      </c>
      <c r="I20" s="21" t="s">
        <v>14</v>
      </c>
      <c r="J20" s="22">
        <v>26.716000000000001</v>
      </c>
      <c r="K20" s="21" t="s">
        <v>14</v>
      </c>
      <c r="L20" s="22">
        <v>6.242</v>
      </c>
      <c r="M20" s="21" t="s">
        <v>14</v>
      </c>
      <c r="N20" s="22">
        <v>32.959000000000003</v>
      </c>
    </row>
    <row r="21" spans="1:14" ht="15.75" x14ac:dyDescent="0.25">
      <c r="A21" s="20" t="s">
        <v>18</v>
      </c>
      <c r="B21" s="17" t="s">
        <v>14</v>
      </c>
      <c r="C21" s="21" t="s">
        <v>14</v>
      </c>
      <c r="D21" s="22">
        <v>45.866999999999997</v>
      </c>
      <c r="E21" s="21" t="s">
        <v>14</v>
      </c>
      <c r="F21" s="22">
        <v>7.6619999999999999</v>
      </c>
      <c r="G21" s="21" t="s">
        <v>14</v>
      </c>
      <c r="H21" s="22">
        <v>53.529000000000003</v>
      </c>
      <c r="I21" s="21" t="s">
        <v>14</v>
      </c>
      <c r="J21" s="22">
        <v>42.697000000000003</v>
      </c>
      <c r="K21" s="21" t="s">
        <v>14</v>
      </c>
      <c r="L21" s="22">
        <v>5.1159999999999997</v>
      </c>
      <c r="M21" s="21" t="s">
        <v>14</v>
      </c>
      <c r="N21" s="22">
        <v>47.813000000000002</v>
      </c>
    </row>
    <row r="22" spans="1:14" x14ac:dyDescent="0.2">
      <c r="A22" s="3" t="s">
        <v>4</v>
      </c>
      <c r="B22" s="4"/>
      <c r="C22" s="8" t="s">
        <v>21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9"/>
    </row>
    <row r="23" spans="1:14" ht="15.75" x14ac:dyDescent="0.25">
      <c r="A23" s="20" t="s">
        <v>15</v>
      </c>
      <c r="B23" s="17" t="s">
        <v>14</v>
      </c>
      <c r="C23" s="21" t="s">
        <v>14</v>
      </c>
      <c r="D23" s="22">
        <v>4227.79</v>
      </c>
      <c r="E23" s="21" t="s">
        <v>14</v>
      </c>
      <c r="F23" s="22">
        <v>475.29399999999998</v>
      </c>
      <c r="G23" s="21" t="s">
        <v>14</v>
      </c>
      <c r="H23" s="22">
        <v>4703.0839999999998</v>
      </c>
      <c r="I23" s="21" t="s">
        <v>14</v>
      </c>
      <c r="J23" s="22">
        <v>4211.2849999999999</v>
      </c>
      <c r="K23" s="21" t="s">
        <v>14</v>
      </c>
      <c r="L23" s="22">
        <v>470.803</v>
      </c>
      <c r="M23" s="21" t="s">
        <v>14</v>
      </c>
      <c r="N23" s="22">
        <v>4682.0879999999997</v>
      </c>
    </row>
    <row r="24" spans="1:14" ht="15.75" x14ac:dyDescent="0.25">
      <c r="A24" s="20" t="s">
        <v>16</v>
      </c>
      <c r="B24" s="17" t="s">
        <v>14</v>
      </c>
      <c r="C24" s="21" t="s">
        <v>14</v>
      </c>
      <c r="D24" s="22">
        <v>103.23</v>
      </c>
      <c r="E24" s="21" t="s">
        <v>14</v>
      </c>
      <c r="F24" s="22">
        <v>9.0719999999999992</v>
      </c>
      <c r="G24" s="21" t="s">
        <v>14</v>
      </c>
      <c r="H24" s="22">
        <v>112.30200000000001</v>
      </c>
      <c r="I24" s="21" t="s">
        <v>14</v>
      </c>
      <c r="J24" s="22">
        <v>100.55200000000001</v>
      </c>
      <c r="K24" s="21" t="s">
        <v>14</v>
      </c>
      <c r="L24" s="22">
        <v>8.9740000000000002</v>
      </c>
      <c r="M24" s="21" t="s">
        <v>14</v>
      </c>
      <c r="N24" s="22">
        <v>109.52500000000001</v>
      </c>
    </row>
    <row r="25" spans="1:14" ht="15.75" x14ac:dyDescent="0.25">
      <c r="A25" s="20" t="s">
        <v>17</v>
      </c>
      <c r="B25" s="17" t="s">
        <v>14</v>
      </c>
      <c r="C25" s="21" t="s">
        <v>14</v>
      </c>
      <c r="D25" s="22">
        <v>21.06</v>
      </c>
      <c r="E25" s="21" t="s">
        <v>14</v>
      </c>
      <c r="F25" s="22">
        <v>2.246</v>
      </c>
      <c r="G25" s="21" t="s">
        <v>14</v>
      </c>
      <c r="H25" s="22">
        <v>23.306000000000001</v>
      </c>
      <c r="I25" s="21" t="s">
        <v>14</v>
      </c>
      <c r="J25" s="22">
        <v>22.102</v>
      </c>
      <c r="K25" s="21" t="s">
        <v>14</v>
      </c>
      <c r="L25" s="22">
        <v>2.4209999999999998</v>
      </c>
      <c r="M25" s="21" t="s">
        <v>14</v>
      </c>
      <c r="N25" s="22">
        <v>24.521999999999998</v>
      </c>
    </row>
    <row r="26" spans="1:14" ht="15.75" x14ac:dyDescent="0.25">
      <c r="A26" s="20" t="s">
        <v>18</v>
      </c>
      <c r="B26" s="17" t="s">
        <v>14</v>
      </c>
      <c r="C26" s="21" t="s">
        <v>14</v>
      </c>
      <c r="D26" s="22">
        <v>39.308999999999997</v>
      </c>
      <c r="E26" s="21" t="s">
        <v>14</v>
      </c>
      <c r="F26" s="22">
        <v>3.2629999999999999</v>
      </c>
      <c r="G26" s="21" t="s">
        <v>14</v>
      </c>
      <c r="H26" s="22">
        <v>42.572000000000003</v>
      </c>
      <c r="I26" s="21" t="s">
        <v>14</v>
      </c>
      <c r="J26" s="22">
        <v>37.497999999999998</v>
      </c>
      <c r="K26" s="21" t="s">
        <v>14</v>
      </c>
      <c r="L26" s="22">
        <v>2.4860000000000002</v>
      </c>
      <c r="M26" s="21" t="s">
        <v>14</v>
      </c>
      <c r="N26" s="22">
        <v>39.984000000000002</v>
      </c>
    </row>
    <row r="27" spans="1:14" x14ac:dyDescent="0.2">
      <c r="A27" s="3" t="s">
        <v>4</v>
      </c>
      <c r="B27" s="4"/>
      <c r="C27" s="8" t="s">
        <v>22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9"/>
    </row>
    <row r="28" spans="1:14" ht="15.75" x14ac:dyDescent="0.25">
      <c r="A28" s="20" t="s">
        <v>15</v>
      </c>
      <c r="B28" s="17" t="s">
        <v>14</v>
      </c>
      <c r="C28" s="21" t="s">
        <v>14</v>
      </c>
      <c r="D28" s="22">
        <v>829.50199999999995</v>
      </c>
      <c r="E28" s="21" t="s">
        <v>14</v>
      </c>
      <c r="F28" s="22">
        <v>509.87299999999999</v>
      </c>
      <c r="G28" s="21" t="s">
        <v>14</v>
      </c>
      <c r="H28" s="22">
        <v>1339.375</v>
      </c>
      <c r="I28" s="21" t="s">
        <v>14</v>
      </c>
      <c r="J28" s="22">
        <v>843.80100000000004</v>
      </c>
      <c r="K28" s="21" t="s">
        <v>14</v>
      </c>
      <c r="L28" s="22">
        <v>514.13499999999999</v>
      </c>
      <c r="M28" s="21" t="s">
        <v>14</v>
      </c>
      <c r="N28" s="22">
        <v>1357.9369999999999</v>
      </c>
    </row>
    <row r="29" spans="1:14" ht="15.75" x14ac:dyDescent="0.25">
      <c r="A29" s="20" t="s">
        <v>16</v>
      </c>
      <c r="B29" s="17" t="s">
        <v>14</v>
      </c>
      <c r="C29" s="21" t="s">
        <v>14</v>
      </c>
      <c r="D29" s="22">
        <v>22.917999999999999</v>
      </c>
      <c r="E29" s="21" t="s">
        <v>14</v>
      </c>
      <c r="F29" s="22">
        <v>13.365</v>
      </c>
      <c r="G29" s="21" t="s">
        <v>14</v>
      </c>
      <c r="H29" s="22">
        <v>36.283000000000001</v>
      </c>
      <c r="I29" s="21" t="s">
        <v>14</v>
      </c>
      <c r="J29" s="22">
        <v>22.907</v>
      </c>
      <c r="K29" s="21" t="s">
        <v>14</v>
      </c>
      <c r="L29" s="22">
        <v>11.853</v>
      </c>
      <c r="M29" s="21" t="s">
        <v>14</v>
      </c>
      <c r="N29" s="22">
        <v>34.761000000000003</v>
      </c>
    </row>
    <row r="30" spans="1:14" ht="15.75" x14ac:dyDescent="0.25">
      <c r="A30" s="20" t="s">
        <v>17</v>
      </c>
      <c r="B30" s="17" t="s">
        <v>14</v>
      </c>
      <c r="C30" s="21" t="s">
        <v>14</v>
      </c>
      <c r="D30" s="22">
        <v>3.7730000000000001</v>
      </c>
      <c r="E30" s="21" t="s">
        <v>14</v>
      </c>
      <c r="F30" s="22">
        <v>3.0779999999999998</v>
      </c>
      <c r="G30" s="21" t="s">
        <v>14</v>
      </c>
      <c r="H30" s="22">
        <v>6.85</v>
      </c>
      <c r="I30" s="21" t="s">
        <v>14</v>
      </c>
      <c r="J30" s="22">
        <v>4.6150000000000002</v>
      </c>
      <c r="K30" s="21" t="s">
        <v>14</v>
      </c>
      <c r="L30" s="22">
        <v>3.8220000000000001</v>
      </c>
      <c r="M30" s="21" t="s">
        <v>14</v>
      </c>
      <c r="N30" s="22">
        <v>8.4359999999999999</v>
      </c>
    </row>
    <row r="31" spans="1:14" ht="15.75" x14ac:dyDescent="0.25">
      <c r="A31" s="20" t="s">
        <v>18</v>
      </c>
      <c r="B31" s="17" t="s">
        <v>14</v>
      </c>
      <c r="C31" s="21" t="s">
        <v>14</v>
      </c>
      <c r="D31" s="22">
        <v>6.5579999999999998</v>
      </c>
      <c r="E31" s="21" t="s">
        <v>14</v>
      </c>
      <c r="F31" s="22">
        <v>4.399</v>
      </c>
      <c r="G31" s="21" t="s">
        <v>14</v>
      </c>
      <c r="H31" s="22">
        <v>10.957000000000001</v>
      </c>
      <c r="I31" s="21" t="s">
        <v>14</v>
      </c>
      <c r="J31" s="22">
        <v>5.1980000000000004</v>
      </c>
      <c r="K31" s="21" t="s">
        <v>14</v>
      </c>
      <c r="L31" s="22">
        <v>2.63</v>
      </c>
      <c r="M31" s="21" t="s">
        <v>14</v>
      </c>
      <c r="N31" s="22">
        <v>7.8289999999999997</v>
      </c>
    </row>
    <row r="32" spans="1:14" x14ac:dyDescent="0.2">
      <c r="A32" s="3" t="s">
        <v>4</v>
      </c>
      <c r="B32" s="4"/>
      <c r="C32" s="8" t="s">
        <v>23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9"/>
    </row>
    <row r="33" spans="1:14" ht="15.75" x14ac:dyDescent="0.25">
      <c r="A33" s="20" t="s">
        <v>15</v>
      </c>
      <c r="B33" s="17" t="s">
        <v>14</v>
      </c>
      <c r="C33" s="21" t="s">
        <v>14</v>
      </c>
      <c r="D33" s="22">
        <v>3167.4670000000001</v>
      </c>
      <c r="E33" s="21" t="s">
        <v>14</v>
      </c>
      <c r="F33" s="22">
        <v>1599.23</v>
      </c>
      <c r="G33" s="21" t="s">
        <v>14</v>
      </c>
      <c r="H33" s="22">
        <v>4766.6970000000001</v>
      </c>
      <c r="I33" s="21" t="s">
        <v>14</v>
      </c>
      <c r="J33" s="22">
        <v>2997.614</v>
      </c>
      <c r="K33" s="21" t="s">
        <v>14</v>
      </c>
      <c r="L33" s="22">
        <v>1492.461</v>
      </c>
      <c r="M33" s="21" t="s">
        <v>14</v>
      </c>
      <c r="N33" s="22">
        <v>4490.0739999999996</v>
      </c>
    </row>
    <row r="34" spans="1:14" ht="15.75" x14ac:dyDescent="0.25">
      <c r="A34" s="20" t="s">
        <v>16</v>
      </c>
      <c r="B34" s="17" t="s">
        <v>14</v>
      </c>
      <c r="C34" s="21" t="s">
        <v>14</v>
      </c>
      <c r="D34" s="22">
        <v>63.798000000000002</v>
      </c>
      <c r="E34" s="21" t="s">
        <v>14</v>
      </c>
      <c r="F34" s="22">
        <v>35.774999999999999</v>
      </c>
      <c r="G34" s="21" t="s">
        <v>14</v>
      </c>
      <c r="H34" s="22">
        <v>99.572999999999993</v>
      </c>
      <c r="I34" s="21" t="s">
        <v>14</v>
      </c>
      <c r="J34" s="22">
        <v>61.411000000000001</v>
      </c>
      <c r="K34" s="21" t="s">
        <v>14</v>
      </c>
      <c r="L34" s="22">
        <v>38.213000000000001</v>
      </c>
      <c r="M34" s="21" t="s">
        <v>14</v>
      </c>
      <c r="N34" s="22">
        <v>99.623999999999995</v>
      </c>
    </row>
    <row r="35" spans="1:14" ht="15.75" x14ac:dyDescent="0.25">
      <c r="A35" s="20" t="s">
        <v>17</v>
      </c>
      <c r="B35" s="17" t="s">
        <v>14</v>
      </c>
      <c r="C35" s="21" t="s">
        <v>14</v>
      </c>
      <c r="D35" s="22">
        <v>19.036999999999999</v>
      </c>
      <c r="E35" s="21" t="s">
        <v>14</v>
      </c>
      <c r="F35" s="22">
        <v>7.8540000000000001</v>
      </c>
      <c r="G35" s="21" t="s">
        <v>14</v>
      </c>
      <c r="H35" s="22">
        <v>26.890999999999998</v>
      </c>
      <c r="I35" s="21" t="s">
        <v>14</v>
      </c>
      <c r="J35" s="22">
        <v>15.989000000000001</v>
      </c>
      <c r="K35" s="21" t="s">
        <v>14</v>
      </c>
      <c r="L35" s="22">
        <v>7.2469999999999999</v>
      </c>
      <c r="M35" s="21" t="s">
        <v>14</v>
      </c>
      <c r="N35" s="22">
        <v>23.236000000000001</v>
      </c>
    </row>
    <row r="36" spans="1:14" ht="15.75" x14ac:dyDescent="0.25">
      <c r="A36" s="20" t="s">
        <v>18</v>
      </c>
      <c r="B36" s="17" t="s">
        <v>14</v>
      </c>
      <c r="C36" s="21" t="s">
        <v>14</v>
      </c>
      <c r="D36" s="22">
        <v>15.667999999999999</v>
      </c>
      <c r="E36" s="21" t="s">
        <v>14</v>
      </c>
      <c r="F36" s="22">
        <v>9.3640000000000008</v>
      </c>
      <c r="G36" s="21" t="s">
        <v>14</v>
      </c>
      <c r="H36" s="22">
        <v>25.032</v>
      </c>
      <c r="I36" s="21" t="s">
        <v>14</v>
      </c>
      <c r="J36" s="22">
        <v>16.521999999999998</v>
      </c>
      <c r="K36" s="21" t="s">
        <v>14</v>
      </c>
      <c r="L36" s="22">
        <v>9.8219999999999992</v>
      </c>
      <c r="M36" s="21" t="s">
        <v>14</v>
      </c>
      <c r="N36" s="22">
        <v>26.344000000000001</v>
      </c>
    </row>
    <row r="37" spans="1:14" x14ac:dyDescent="0.2">
      <c r="A37" s="3" t="s">
        <v>4</v>
      </c>
      <c r="B37" s="4"/>
      <c r="C37" s="8" t="s">
        <v>24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9"/>
    </row>
    <row r="38" spans="1:14" ht="15.75" x14ac:dyDescent="0.25">
      <c r="A38" s="20" t="s">
        <v>15</v>
      </c>
      <c r="B38" s="17" t="s">
        <v>14</v>
      </c>
      <c r="C38" s="21" t="s">
        <v>14</v>
      </c>
      <c r="D38" s="22">
        <v>12507.605</v>
      </c>
      <c r="E38" s="21" t="s">
        <v>14</v>
      </c>
      <c r="F38" s="22">
        <v>3901.0230000000001</v>
      </c>
      <c r="G38" s="21" t="s">
        <v>14</v>
      </c>
      <c r="H38" s="22">
        <v>16408.628000000001</v>
      </c>
      <c r="I38" s="21" t="s">
        <v>14</v>
      </c>
      <c r="J38" s="22">
        <v>12194.710999999999</v>
      </c>
      <c r="K38" s="21" t="s">
        <v>14</v>
      </c>
      <c r="L38" s="22">
        <v>3756.7260000000001</v>
      </c>
      <c r="M38" s="21" t="s">
        <v>14</v>
      </c>
      <c r="N38" s="22">
        <v>15951.436</v>
      </c>
    </row>
    <row r="39" spans="1:14" ht="15.75" x14ac:dyDescent="0.25">
      <c r="A39" s="20" t="s">
        <v>16</v>
      </c>
      <c r="B39" s="17" t="s">
        <v>14</v>
      </c>
      <c r="C39" s="21" t="s">
        <v>14</v>
      </c>
      <c r="D39" s="22">
        <v>250.10599999999999</v>
      </c>
      <c r="E39" s="21" t="s">
        <v>14</v>
      </c>
      <c r="F39" s="22">
        <v>77.432000000000002</v>
      </c>
      <c r="G39" s="21" t="s">
        <v>14</v>
      </c>
      <c r="H39" s="22">
        <v>327.53800000000001</v>
      </c>
      <c r="I39" s="21" t="s">
        <v>14</v>
      </c>
      <c r="J39" s="22">
        <v>239.19800000000001</v>
      </c>
      <c r="K39" s="21" t="s">
        <v>14</v>
      </c>
      <c r="L39" s="22">
        <v>86.769000000000005</v>
      </c>
      <c r="M39" s="21" t="s">
        <v>14</v>
      </c>
      <c r="N39" s="22">
        <v>325.96699999999998</v>
      </c>
    </row>
    <row r="40" spans="1:14" ht="15.75" x14ac:dyDescent="0.25">
      <c r="A40" s="20" t="s">
        <v>17</v>
      </c>
      <c r="B40" s="17" t="s">
        <v>14</v>
      </c>
      <c r="C40" s="21" t="s">
        <v>14</v>
      </c>
      <c r="D40" s="22">
        <v>68.213999999999999</v>
      </c>
      <c r="E40" s="21" t="s">
        <v>14</v>
      </c>
      <c r="F40" s="22">
        <v>20.294</v>
      </c>
      <c r="G40" s="21" t="s">
        <v>14</v>
      </c>
      <c r="H40" s="22">
        <v>88.509</v>
      </c>
      <c r="I40" s="21" t="s">
        <v>14</v>
      </c>
      <c r="J40" s="22">
        <v>62.460999999999999</v>
      </c>
      <c r="K40" s="21" t="s">
        <v>14</v>
      </c>
      <c r="L40" s="22">
        <v>22.170999999999999</v>
      </c>
      <c r="M40" s="21" t="s">
        <v>14</v>
      </c>
      <c r="N40" s="22">
        <v>84.632000000000005</v>
      </c>
    </row>
    <row r="41" spans="1:14" ht="15.75" x14ac:dyDescent="0.25">
      <c r="A41" s="20" t="s">
        <v>18</v>
      </c>
      <c r="B41" s="17" t="s">
        <v>14</v>
      </c>
      <c r="C41" s="21" t="s">
        <v>14</v>
      </c>
      <c r="D41" s="22">
        <v>59.643999999999998</v>
      </c>
      <c r="E41" s="21" t="s">
        <v>14</v>
      </c>
      <c r="F41" s="22">
        <v>18.739999999999998</v>
      </c>
      <c r="G41" s="21" t="s">
        <v>14</v>
      </c>
      <c r="H41" s="22">
        <v>78.384</v>
      </c>
      <c r="I41" s="21" t="s">
        <v>14</v>
      </c>
      <c r="J41" s="22">
        <v>56.366999999999997</v>
      </c>
      <c r="K41" s="21" t="s">
        <v>14</v>
      </c>
      <c r="L41" s="22">
        <v>21.529</v>
      </c>
      <c r="M41" s="21" t="s">
        <v>14</v>
      </c>
      <c r="N41" s="22">
        <v>77.896000000000001</v>
      </c>
    </row>
    <row r="42" spans="1:14" x14ac:dyDescent="0.2">
      <c r="A42" s="3" t="s">
        <v>4</v>
      </c>
      <c r="B42" s="4"/>
      <c r="C42" s="8" t="s">
        <v>25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9"/>
    </row>
    <row r="43" spans="1:14" ht="15.75" x14ac:dyDescent="0.25">
      <c r="A43" s="20" t="s">
        <v>15</v>
      </c>
      <c r="B43" s="17" t="s">
        <v>14</v>
      </c>
      <c r="C43" s="21" t="s">
        <v>14</v>
      </c>
      <c r="D43" s="22">
        <v>9340.1389999999992</v>
      </c>
      <c r="E43" s="21" t="s">
        <v>14</v>
      </c>
      <c r="F43" s="22">
        <v>2301.7930000000001</v>
      </c>
      <c r="G43" s="21" t="s">
        <v>14</v>
      </c>
      <c r="H43" s="22">
        <v>11641.932000000001</v>
      </c>
      <c r="I43" s="21" t="s">
        <v>14</v>
      </c>
      <c r="J43" s="22">
        <v>9197.0969999999998</v>
      </c>
      <c r="K43" s="21" t="s">
        <v>14</v>
      </c>
      <c r="L43" s="22">
        <v>2264.2649999999999</v>
      </c>
      <c r="M43" s="21" t="s">
        <v>14</v>
      </c>
      <c r="N43" s="22">
        <v>11461.361999999999</v>
      </c>
    </row>
    <row r="44" spans="1:14" ht="15.75" x14ac:dyDescent="0.25">
      <c r="A44" s="20" t="s">
        <v>16</v>
      </c>
      <c r="B44" s="17" t="s">
        <v>14</v>
      </c>
      <c r="C44" s="21" t="s">
        <v>14</v>
      </c>
      <c r="D44" s="22">
        <v>186.30699999999999</v>
      </c>
      <c r="E44" s="21" t="s">
        <v>14</v>
      </c>
      <c r="F44" s="22">
        <v>41.658000000000001</v>
      </c>
      <c r="G44" s="21" t="s">
        <v>14</v>
      </c>
      <c r="H44" s="22">
        <v>227.965</v>
      </c>
      <c r="I44" s="21" t="s">
        <v>14</v>
      </c>
      <c r="J44" s="22">
        <v>177.78700000000001</v>
      </c>
      <c r="K44" s="21" t="s">
        <v>14</v>
      </c>
      <c r="L44" s="22">
        <v>48.555999999999997</v>
      </c>
      <c r="M44" s="21" t="s">
        <v>14</v>
      </c>
      <c r="N44" s="22">
        <v>226.34299999999999</v>
      </c>
    </row>
    <row r="45" spans="1:14" ht="15.75" x14ac:dyDescent="0.25">
      <c r="A45" s="20" t="s">
        <v>17</v>
      </c>
      <c r="B45" s="17" t="s">
        <v>14</v>
      </c>
      <c r="C45" s="21" t="s">
        <v>14</v>
      </c>
      <c r="D45" s="22">
        <v>49.177</v>
      </c>
      <c r="E45" s="21" t="s">
        <v>14</v>
      </c>
      <c r="F45" s="22">
        <v>12.44</v>
      </c>
      <c r="G45" s="21" t="s">
        <v>14</v>
      </c>
      <c r="H45" s="22">
        <v>61.618000000000002</v>
      </c>
      <c r="I45" s="21" t="s">
        <v>14</v>
      </c>
      <c r="J45" s="22">
        <v>46.472999999999999</v>
      </c>
      <c r="K45" s="21" t="s">
        <v>14</v>
      </c>
      <c r="L45" s="22">
        <v>14.923</v>
      </c>
      <c r="M45" s="21" t="s">
        <v>14</v>
      </c>
      <c r="N45" s="22">
        <v>61.396000000000001</v>
      </c>
    </row>
    <row r="46" spans="1:14" ht="15.75" x14ac:dyDescent="0.25">
      <c r="A46" s="20" t="s">
        <v>18</v>
      </c>
      <c r="B46" s="17" t="s">
        <v>14</v>
      </c>
      <c r="C46" s="21" t="s">
        <v>14</v>
      </c>
      <c r="D46" s="22">
        <v>43.975000000000001</v>
      </c>
      <c r="E46" s="21" t="s">
        <v>14</v>
      </c>
      <c r="F46" s="22">
        <v>9.3759999999999994</v>
      </c>
      <c r="G46" s="21" t="s">
        <v>14</v>
      </c>
      <c r="H46" s="22">
        <v>53.351999999999997</v>
      </c>
      <c r="I46" s="21" t="s">
        <v>14</v>
      </c>
      <c r="J46" s="22">
        <v>39.844000000000001</v>
      </c>
      <c r="K46" s="21" t="s">
        <v>14</v>
      </c>
      <c r="L46" s="22">
        <v>11.707000000000001</v>
      </c>
      <c r="M46" s="21" t="s">
        <v>14</v>
      </c>
      <c r="N46" s="22">
        <v>51.552</v>
      </c>
    </row>
    <row r="47" spans="1:14" x14ac:dyDescent="0.2">
      <c r="A47" s="23" t="s">
        <v>26</v>
      </c>
    </row>
  </sheetData>
  <mergeCells count="34">
    <mergeCell ref="A42:B42"/>
    <mergeCell ref="C42:N42"/>
    <mergeCell ref="A37:B37"/>
    <mergeCell ref="C37:N37"/>
    <mergeCell ref="A32:B32"/>
    <mergeCell ref="C32:N32"/>
    <mergeCell ref="A27:B27"/>
    <mergeCell ref="C27:N27"/>
    <mergeCell ref="A22:B22"/>
    <mergeCell ref="C22:N22"/>
    <mergeCell ref="A17:B17"/>
    <mergeCell ref="C17:N17"/>
    <mergeCell ref="C12:D12"/>
    <mergeCell ref="E12:F12"/>
    <mergeCell ref="G12:H12"/>
    <mergeCell ref="I12:J12"/>
    <mergeCell ref="K12:L12"/>
    <mergeCell ref="M12:N12"/>
    <mergeCell ref="A11:B11"/>
    <mergeCell ref="C11:N11"/>
    <mergeCell ref="M6:N6"/>
    <mergeCell ref="A6:B6"/>
    <mergeCell ref="C6:D6"/>
    <mergeCell ref="E6:F6"/>
    <mergeCell ref="G6:H6"/>
    <mergeCell ref="I6:J6"/>
    <mergeCell ref="K6:L6"/>
    <mergeCell ref="A3:B3"/>
    <mergeCell ref="C3:N3"/>
    <mergeCell ref="A4:B4"/>
    <mergeCell ref="C4:N4"/>
    <mergeCell ref="A5:B5"/>
    <mergeCell ref="C5:H5"/>
    <mergeCell ref="I5:N5"/>
  </mergeCells>
  <hyperlinks>
    <hyperlink ref="A2" r:id="rId1" display="http://dati.istat.it/OECDStat_Metadata/ShowMetadata.ashx?Dataset=DCCV_OCCUPATIT1_UNT2020&amp;ShowOnWeb=true&amp;Lang=it"/>
    <hyperlink ref="C4" r:id="rId2" display="http://dati.istat.it/OECDStat_Metadata/ShowMetadata.ashx?Dataset=DCCV_OCCUPATIT1_UNT2020&amp;Coords=[ATECO_2007].[0010]&amp;ShowOnWeb=true&amp;Lang=it"/>
    <hyperlink ref="C11" r:id="rId3" display="http://dati.istat.it/OECDStat_Metadata/ShowMetadata.ashx?Dataset=DCCV_OCCUPATIT1_UNT2020&amp;Coords=[ATECO_2007].[A]&amp;ShowOnWeb=true&amp;Lang=it"/>
    <hyperlink ref="C17" r:id="rId4" display="http://dati.istat.it/OECDStat_Metadata/ShowMetadata.ashx?Dataset=DCCV_OCCUPATIT1_UNT2020&amp;Coords=[ATECO_2007].[0011]&amp;ShowOnWeb=true&amp;Lang=it"/>
    <hyperlink ref="C22" r:id="rId5" display="http://dati.istat.it/OECDStat_Metadata/ShowMetadata.ashx?Dataset=DCCV_OCCUPATIT1_UNT2020&amp;Coords=[ATECO_2007].[0020]&amp;ShowOnWeb=true&amp;Lang=it"/>
    <hyperlink ref="C27" r:id="rId6" display="http://dati.istat.it/OECDStat_Metadata/ShowMetadata.ashx?Dataset=DCCV_OCCUPATIT1_UNT2020&amp;Coords=[ATECO_2007].[F]&amp;ShowOnWeb=true&amp;Lang=it"/>
    <hyperlink ref="C32" r:id="rId7" display="http://dati.istat.it/OECDStat_Metadata/ShowMetadata.ashx?Dataset=DCCV_OCCUPATIT1_UNT2020&amp;Coords=[ATECO_2007].[0026]&amp;ShowOnWeb=true&amp;Lang=it"/>
    <hyperlink ref="C37" r:id="rId8" display="http://dati.istat.it/OECDStat_Metadata/ShowMetadata.ashx?Dataset=DCCV_OCCUPATIT1_UNT2020&amp;Coords=[ATECO_2007].[0012]&amp;ShowOnWeb=true&amp;Lang=it"/>
    <hyperlink ref="C42" r:id="rId9" display="http://dati.istat.it/OECDStat_Metadata/ShowMetadata.ashx?Dataset=DCCV_OCCUPATIT1_UNT2020&amp;Coords=[ATECO_2007].[0025]&amp;ShowOnWeb=true&amp;Lang=it"/>
    <hyperlink ref="A47" r:id="rId10" display="http://dativ7a.istat.it//index.aspx?DatasetCode=DCCV_OCCUPATIT1_UNT2020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Ateco 2007 - posizione professi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2022-03-21T11:11:13Z</dcterms:created>
  <dcterms:modified xsi:type="dcterms:W3CDTF">2022-03-21T10:58:33Z</dcterms:modified>
</cp:coreProperties>
</file>